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3" i="1"/>
  <c r="C18" l="1"/>
  <c r="C43"/>
  <c r="C44" l="1"/>
</calcChain>
</file>

<file path=xl/sharedStrings.xml><?xml version="1.0" encoding="utf-8"?>
<sst xmlns="http://schemas.openxmlformats.org/spreadsheetml/2006/main" count="56" uniqueCount="54">
  <si>
    <t>Код</t>
  </si>
  <si>
    <t>Наименование дохода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</si>
  <si>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</si>
  <si>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</si>
  <si>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</si>
  <si>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</si>
  <si>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1 03 02000 01 0000 110</t>
  </si>
  <si>
    <t>Акцизы по подакцизным товарам (продукции), производимым на территории Российской Федерации*, в том числе: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</si>
  <si>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</si>
  <si>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</si>
  <si>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Единый сельскохозяйственный налог*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</si>
  <si>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</si>
  <si>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</si>
  <si>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</si>
  <si>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</si>
  <si>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</si>
  <si>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</si>
  <si>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</si>
  <si>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</si>
  <si>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</si>
  <si>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</si>
  <si>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2 00 00000 00 0000 000</t>
  </si>
  <si>
    <t xml:space="preserve">Безвозмездные поступления 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</si>
  <si>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</si>
  <si>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</si>
  <si>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</si>
  <si>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бюджета муниципального района</t>
  </si>
  <si>
    <t>2 02 30000 00 0000 150</t>
  </si>
  <si>
    <t>Субвенции бюджетам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</si>
  <si>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</si>
  <si>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</si>
  <si>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</si>
  <si>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</si>
  <si>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</si>
  <si>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</si>
  <si>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</si>
  <si>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</si>
  <si>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Всего доходов</t>
  </si>
  <si>
    <t>Сумма</t>
  </si>
  <si>
    <t>к решению Совета Харьковского</t>
  </si>
  <si>
    <t>сельского поселения Лабинского района</t>
  </si>
  <si>
    <t>УТВЕРЖДЕНО</t>
  </si>
  <si>
    <t xml:space="preserve">решением Совета Харьковского </t>
  </si>
  <si>
    <t>от 25 декабря 2020 года № 54/28</t>
  </si>
  <si>
    <t>"О местном бюджете на 2021 год"</t>
  </si>
  <si>
    <t>(тыс.руб.)</t>
  </si>
  <si>
    <t>Объем поступления доходов в местный бюджет по кодам видов (подвидов) доходов на 2021 год</t>
  </si>
  <si>
    <t xml:space="preserve">Глава Харьковского сельского </t>
  </si>
  <si>
    <t>поселения Лабинского района</t>
  </si>
  <si>
    <t>Е.А. Дубровин</t>
  </si>
  <si>
    <t>1 03 02230 01 0000 110                                         1 03 02240 01 0000 110                              1 03 02250 01 0000 110                              1 03 02260 01 0000 110</t>
  </si>
  <si>
    <t>Приложение № 1</t>
  </si>
  <si>
    <t>Приложение № 3</t>
  </si>
  <si>
    <t>от _________________.№ _________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</si>
</sst>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top" wrapText="1"/>
    </xf>
    <xf numFmtId="16" fontId="0" fillId="0" borderId="0" xfId="0" applyNumberFormat="1"/>
    <xf numFmtId="0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topLeftCell="A7" zoomScale="70" zoomScaleNormal="70" workbookViewId="0">
      <selection activeCell="A13" sqref="A13:E13"/>
    </sheetView>
  </sheetViews>
  <sheetFormatPr defaultRowHeight="14.4"/>
  <cols>
    <col min="1" max="1" width="26.21875" customWidth="1"/>
    <col min="2" max="2" width="38.6640625" customWidth="1"/>
    <col min="3" max="3" width="19.77734375" customWidth="1"/>
    <col min="4" max="4" width="0.44140625" hidden="1" customWidth="1"/>
    <col min="5" max="5" width="13.109375" hidden="1" customWidth="1"/>
  </cols>
  <sheetData>
    <row r="1" spans="1:5" ht="15.6">
      <c r="B1" s="50" t="s">
        <v>51</v>
      </c>
      <c r="C1" s="51"/>
      <c r="D1" s="51"/>
      <c r="E1" s="51"/>
    </row>
    <row r="2" spans="1:5" ht="15.6">
      <c r="A2" s="1"/>
      <c r="B2" s="39" t="s">
        <v>39</v>
      </c>
      <c r="C2" s="40"/>
      <c r="D2" s="40"/>
      <c r="E2" s="40"/>
    </row>
    <row r="3" spans="1:5" ht="15.6">
      <c r="A3" s="1"/>
      <c r="B3" s="39" t="s">
        <v>40</v>
      </c>
      <c r="C3" s="40"/>
      <c r="D3" s="40"/>
      <c r="E3" s="40"/>
    </row>
    <row r="4" spans="1:5" ht="15.6">
      <c r="A4" s="1"/>
      <c r="B4" s="39" t="s">
        <v>53</v>
      </c>
      <c r="C4" s="40"/>
      <c r="D4" s="40"/>
      <c r="E4" s="40"/>
    </row>
    <row r="5" spans="1:5" ht="15.6">
      <c r="A5" s="1"/>
      <c r="B5" s="26"/>
      <c r="C5" s="25"/>
      <c r="D5" s="25"/>
      <c r="E5" s="25"/>
    </row>
    <row r="6" spans="1:5" ht="15.6">
      <c r="A6" s="1"/>
      <c r="B6" s="39" t="s">
        <v>52</v>
      </c>
      <c r="C6" s="40"/>
      <c r="D6" s="40"/>
      <c r="E6" s="40"/>
    </row>
    <row r="7" spans="1:5" ht="15.6">
      <c r="A7" s="1"/>
      <c r="B7" s="39" t="s">
        <v>41</v>
      </c>
      <c r="C7" s="40"/>
      <c r="D7" s="40"/>
      <c r="E7" s="40"/>
    </row>
    <row r="8" spans="1:5" ht="15.6">
      <c r="A8" s="1"/>
      <c r="B8" s="39" t="s">
        <v>42</v>
      </c>
      <c r="C8" s="40"/>
      <c r="D8" s="40"/>
      <c r="E8" s="40"/>
    </row>
    <row r="9" spans="1:5" ht="15.6">
      <c r="A9" s="1"/>
      <c r="B9" s="39" t="s">
        <v>40</v>
      </c>
      <c r="C9" s="40"/>
      <c r="D9" s="40"/>
      <c r="E9" s="40"/>
    </row>
    <row r="10" spans="1:5" ht="15.6">
      <c r="A10" s="1"/>
      <c r="B10" s="39" t="s">
        <v>43</v>
      </c>
      <c r="C10" s="40"/>
      <c r="D10" s="40"/>
      <c r="E10" s="40"/>
    </row>
    <row r="11" spans="1:5" ht="15.6">
      <c r="A11" s="1"/>
      <c r="B11" s="39" t="s">
        <v>44</v>
      </c>
      <c r="C11" s="40"/>
      <c r="D11" s="40"/>
      <c r="E11" s="40"/>
    </row>
    <row r="12" spans="1:5" ht="15.6">
      <c r="A12" s="1"/>
      <c r="B12" s="1"/>
      <c r="C12" s="2"/>
      <c r="D12" s="2"/>
      <c r="E12" s="2"/>
    </row>
    <row r="13" spans="1:5" ht="15.6">
      <c r="A13" s="41" t="s">
        <v>46</v>
      </c>
      <c r="B13" s="41"/>
      <c r="C13" s="41"/>
      <c r="D13" s="41"/>
      <c r="E13" s="41"/>
    </row>
    <row r="14" spans="1:5" ht="15.6">
      <c r="A14" s="42"/>
      <c r="B14" s="42"/>
      <c r="C14" s="42"/>
      <c r="D14" s="42"/>
      <c r="E14" s="42"/>
    </row>
    <row r="15" spans="1:5" ht="15.6">
      <c r="A15" s="1"/>
      <c r="B15" s="1"/>
      <c r="C15" s="3" t="s">
        <v>45</v>
      </c>
      <c r="D15" s="1"/>
    </row>
    <row r="16" spans="1:5" ht="15.6">
      <c r="A16" s="5" t="s">
        <v>0</v>
      </c>
      <c r="B16" s="5" t="s">
        <v>1</v>
      </c>
      <c r="C16" s="5" t="s">
        <v>38</v>
      </c>
    </row>
    <row r="17" spans="1:3" ht="15.6">
      <c r="A17" s="6">
        <v>1</v>
      </c>
      <c r="B17" s="6">
        <v>2</v>
      </c>
      <c r="C17" s="6">
        <v>3</v>
      </c>
    </row>
    <row r="18" spans="1:3" ht="18.75" customHeight="1">
      <c r="A18" s="15" t="s">
        <v>2</v>
      </c>
      <c r="B18" s="16" t="s">
        <v>3</v>
      </c>
      <c r="C18" s="17">
        <f>C19+C20+C25+C26+C28+C29+C30+C32</f>
        <v>2862.4</v>
      </c>
    </row>
    <row r="19" spans="1:3" ht="16.5" customHeight="1">
      <c r="A19" s="6" t="s">
        <v>4</v>
      </c>
      <c r="B19" s="7" t="s">
        <v>5</v>
      </c>
      <c r="C19" s="8">
        <v>205</v>
      </c>
    </row>
    <row r="20" spans="1:3" ht="63" customHeight="1">
      <c r="A20" s="45" t="s">
        <v>6</v>
      </c>
      <c r="B20" s="38" t="s">
        <v>7</v>
      </c>
      <c r="C20" s="43">
        <v>673.9</v>
      </c>
    </row>
    <row r="21" spans="1:3" ht="24" hidden="1" customHeight="1" thickBot="1">
      <c r="A21" s="46"/>
      <c r="B21" s="38"/>
      <c r="C21" s="44"/>
    </row>
    <row r="22" spans="1:3" ht="195" customHeight="1">
      <c r="A22" s="35" t="s">
        <v>50</v>
      </c>
      <c r="B22" s="38" t="s">
        <v>8</v>
      </c>
      <c r="C22" s="47">
        <v>673.9</v>
      </c>
    </row>
    <row r="23" spans="1:3" ht="15.75" hidden="1" customHeight="1">
      <c r="A23" s="36"/>
      <c r="B23" s="38"/>
      <c r="C23" s="48"/>
    </row>
    <row r="24" spans="1:3" ht="15.75" hidden="1" customHeight="1">
      <c r="A24" s="37"/>
      <c r="B24" s="38"/>
      <c r="C24" s="49"/>
    </row>
    <row r="25" spans="1:3" ht="24" customHeight="1">
      <c r="A25" s="4" t="s">
        <v>9</v>
      </c>
      <c r="B25" s="4" t="s">
        <v>10</v>
      </c>
      <c r="C25" s="14">
        <v>500</v>
      </c>
    </row>
    <row r="26" spans="1:3" ht="84" customHeight="1">
      <c r="A26" s="31" t="s">
        <v>11</v>
      </c>
      <c r="B26" s="31" t="s">
        <v>12</v>
      </c>
      <c r="C26" s="22">
        <v>70</v>
      </c>
    </row>
    <row r="27" spans="1:3" ht="15.6" hidden="1">
      <c r="A27" s="31"/>
      <c r="B27" s="31"/>
      <c r="C27" s="4">
        <v>70</v>
      </c>
    </row>
    <row r="28" spans="1:3" ht="24" customHeight="1">
      <c r="A28" s="4" t="s">
        <v>13</v>
      </c>
      <c r="B28" s="4" t="s">
        <v>14</v>
      </c>
      <c r="C28" s="14">
        <v>1170</v>
      </c>
    </row>
    <row r="29" spans="1:3" ht="157.5" customHeight="1">
      <c r="A29" s="12" t="s">
        <v>15</v>
      </c>
      <c r="B29" s="10" t="s">
        <v>16</v>
      </c>
      <c r="C29" s="12">
        <v>203.5</v>
      </c>
    </row>
    <row r="30" spans="1:3" ht="133.5" customHeight="1">
      <c r="A30" s="32" t="s">
        <v>17</v>
      </c>
      <c r="B30" s="31" t="s">
        <v>18</v>
      </c>
      <c r="C30" s="22">
        <v>31</v>
      </c>
    </row>
    <row r="31" spans="1:3" ht="5.25" hidden="1" customHeight="1">
      <c r="A31" s="32"/>
      <c r="B31" s="31"/>
      <c r="C31" s="11">
        <v>31</v>
      </c>
    </row>
    <row r="32" spans="1:3" ht="34.5" customHeight="1">
      <c r="A32" s="12" t="s">
        <v>19</v>
      </c>
      <c r="B32" s="23" t="s">
        <v>20</v>
      </c>
      <c r="C32" s="22">
        <v>9</v>
      </c>
    </row>
    <row r="33" spans="1:10" ht="20.25" customHeight="1">
      <c r="A33" s="24" t="s">
        <v>21</v>
      </c>
      <c r="B33" s="18" t="s">
        <v>22</v>
      </c>
      <c r="C33" s="19">
        <f>C34+C36+C38+C42+C43</f>
        <v>4643.2000000000007</v>
      </c>
    </row>
    <row r="34" spans="1:10" ht="43.5" customHeight="1">
      <c r="A34" s="56" t="s">
        <v>23</v>
      </c>
      <c r="B34" s="55" t="s">
        <v>24</v>
      </c>
      <c r="C34" s="33">
        <v>1473.8</v>
      </c>
    </row>
    <row r="35" spans="1:10" ht="42" customHeight="1">
      <c r="A35" s="64"/>
      <c r="B35" s="55"/>
      <c r="C35" s="34"/>
    </row>
    <row r="36" spans="1:10" ht="71.25" customHeight="1">
      <c r="A36" s="56" t="s">
        <v>25</v>
      </c>
      <c r="B36" s="58" t="s">
        <v>26</v>
      </c>
      <c r="C36" s="56">
        <v>284.3</v>
      </c>
    </row>
    <row r="37" spans="1:10" ht="5.25" customHeight="1">
      <c r="A37" s="57"/>
      <c r="B37" s="59"/>
      <c r="C37" s="57"/>
    </row>
    <row r="38" spans="1:10" ht="61.5" customHeight="1">
      <c r="A38" s="12" t="s">
        <v>27</v>
      </c>
      <c r="B38" s="9" t="s">
        <v>28</v>
      </c>
      <c r="C38" s="12">
        <v>101.9</v>
      </c>
    </row>
    <row r="39" spans="1:10" ht="70.5" customHeight="1">
      <c r="A39" s="28" t="s">
        <v>29</v>
      </c>
      <c r="B39" s="29" t="s">
        <v>30</v>
      </c>
      <c r="C39" s="28">
        <v>3.8</v>
      </c>
      <c r="F39" s="20"/>
      <c r="G39" s="20"/>
      <c r="J39" s="27"/>
    </row>
    <row r="40" spans="1:10" ht="91.5" customHeight="1">
      <c r="A40" s="60" t="s">
        <v>31</v>
      </c>
      <c r="B40" s="62" t="s">
        <v>32</v>
      </c>
      <c r="C40" s="60">
        <v>98.1</v>
      </c>
      <c r="F40" s="21"/>
    </row>
    <row r="41" spans="1:10" ht="11.25" hidden="1" customHeight="1">
      <c r="A41" s="61"/>
      <c r="B41" s="63"/>
      <c r="C41" s="61"/>
    </row>
    <row r="42" spans="1:10" ht="136.5" customHeight="1">
      <c r="A42" s="12" t="s">
        <v>33</v>
      </c>
      <c r="B42" s="9" t="s">
        <v>34</v>
      </c>
      <c r="C42" s="12">
        <v>3.4</v>
      </c>
    </row>
    <row r="43" spans="1:10" ht="60" customHeight="1">
      <c r="A43" s="12" t="s">
        <v>35</v>
      </c>
      <c r="B43" s="13" t="s">
        <v>36</v>
      </c>
      <c r="C43" s="22">
        <f>1500+1279.8</f>
        <v>2779.8</v>
      </c>
    </row>
    <row r="44" spans="1:10" ht="15.6">
      <c r="A44" s="54" t="s">
        <v>37</v>
      </c>
      <c r="B44" s="54"/>
      <c r="C44" s="19">
        <f>C18+C33</f>
        <v>7505.6</v>
      </c>
    </row>
    <row r="45" spans="1:10">
      <c r="C45" s="30"/>
    </row>
    <row r="47" spans="1:10" ht="15.6">
      <c r="A47" s="52" t="s">
        <v>47</v>
      </c>
      <c r="B47" s="52"/>
      <c r="C47" s="1"/>
      <c r="D47" s="1"/>
      <c r="E47" s="1"/>
    </row>
    <row r="48" spans="1:10" ht="15.6">
      <c r="A48" s="52" t="s">
        <v>48</v>
      </c>
      <c r="B48" s="52"/>
      <c r="C48" s="3" t="s">
        <v>49</v>
      </c>
      <c r="D48" s="53" t="s">
        <v>49</v>
      </c>
      <c r="E48" s="53"/>
    </row>
  </sheetData>
  <mergeCells count="35">
    <mergeCell ref="A47:B47"/>
    <mergeCell ref="A48:B48"/>
    <mergeCell ref="D48:E48"/>
    <mergeCell ref="A44:B44"/>
    <mergeCell ref="B34:B35"/>
    <mergeCell ref="A36:A37"/>
    <mergeCell ref="B36:B37"/>
    <mergeCell ref="A40:A41"/>
    <mergeCell ref="B40:B41"/>
    <mergeCell ref="A34:A35"/>
    <mergeCell ref="C40:C41"/>
    <mergeCell ref="C36:C37"/>
    <mergeCell ref="B1:E1"/>
    <mergeCell ref="B2:E2"/>
    <mergeCell ref="B3:E3"/>
    <mergeCell ref="B4:E4"/>
    <mergeCell ref="B6:E6"/>
    <mergeCell ref="A22:A24"/>
    <mergeCell ref="B22:B24"/>
    <mergeCell ref="B7:E7"/>
    <mergeCell ref="B8:E8"/>
    <mergeCell ref="B9:E9"/>
    <mergeCell ref="B10:E10"/>
    <mergeCell ref="A13:E13"/>
    <mergeCell ref="A14:E14"/>
    <mergeCell ref="C20:C21"/>
    <mergeCell ref="A20:A21"/>
    <mergeCell ref="B20:B21"/>
    <mergeCell ref="B11:E11"/>
    <mergeCell ref="C22:C24"/>
    <mergeCell ref="A26:A27"/>
    <mergeCell ref="B26:B27"/>
    <mergeCell ref="A30:A31"/>
    <mergeCell ref="B30:B31"/>
    <mergeCell ref="C34:C3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2021-06-28T10:23:24Z</dcterms:modified>
</cp:coreProperties>
</file>